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adekoya\Downloads\ALL FILES\IMC\PROCUREMENT\PROCUREMENT PROJECTS\NEW OFFERS FOR SENNAR AND OMDURMAN\PORT SUDAN\NEW VEHICLE BPA FOR PORT SUDAN FOR 1 YEAR\"/>
    </mc:Choice>
  </mc:AlternateContent>
  <xr:revisionPtr revIDLastSave="0" documentId="13_ncr:1_{D3F3E9E6-B8ED-4DA4-BF3E-24DD4EF77A8A}" xr6:coauthVersionLast="47" xr6:coauthVersionMax="47" xr10:uidLastSave="{00000000-0000-0000-0000-000000000000}"/>
  <bookViews>
    <workbookView xWindow="43080" yWindow="-120" windowWidth="29040" windowHeight="15720" tabRatio="704" xr2:uid="{00000000-000D-0000-FFFF-FFFF00000000}"/>
  </bookViews>
  <sheets>
    <sheet name="Criteria Framework 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2" l="1"/>
  <c r="J10" i="2"/>
  <c r="K10" i="2"/>
</calcChain>
</file>

<file path=xl/sharedStrings.xml><?xml version="1.0" encoding="utf-8"?>
<sst xmlns="http://schemas.openxmlformats.org/spreadsheetml/2006/main" count="36" uniqueCount="36">
  <si>
    <t xml:space="preserve">Evaluation Type </t>
  </si>
  <si>
    <t xml:space="preserve">Criteria </t>
  </si>
  <si>
    <t xml:space="preserve">Means of Verification </t>
  </si>
  <si>
    <t>Weightage</t>
  </si>
  <si>
    <t>Weighted Score if 50</t>
  </si>
  <si>
    <t>Weighted Score if 75</t>
  </si>
  <si>
    <t>Weighted Score if 100</t>
  </si>
  <si>
    <t xml:space="preserve">Financial </t>
  </si>
  <si>
    <t xml:space="preserve">Total </t>
  </si>
  <si>
    <t>Bids Evaluation Criteria Framework</t>
  </si>
  <si>
    <t>1 Contract/PO/WO provided</t>
  </si>
  <si>
    <t>2 Contract/PO/WO provided</t>
  </si>
  <si>
    <t xml:space="preserve">Technical   </t>
  </si>
  <si>
    <t xml:space="preserve">No contract/PO/WO provided </t>
  </si>
  <si>
    <t xml:space="preserve">Financial Bid/Quote/RFQ </t>
  </si>
  <si>
    <t>Price analysis and lowest bid technically acceptable</t>
  </si>
  <si>
    <t xml:space="preserve">3 or more Contract/PO/WO provided </t>
  </si>
  <si>
    <t xml:space="preserve">All 5 vehicles provided </t>
  </si>
  <si>
    <t xml:space="preserve">4 vehicles provided </t>
  </si>
  <si>
    <t xml:space="preserve">3 vehicles provided  </t>
  </si>
  <si>
    <r>
      <t>Capacity:</t>
    </r>
    <r>
      <rPr>
        <sz val="11"/>
        <color theme="1"/>
        <rFont val="Calibri"/>
        <family val="2"/>
        <scheme val="minor"/>
      </rPr>
      <t xml:space="preserve"> Ability to provide all the required five (5) vehicles to IMC - as per requested specifications</t>
    </r>
  </si>
  <si>
    <t xml:space="preserve">Eligibility  Citeria </t>
  </si>
  <si>
    <t xml:space="preserve">Financial Crieria </t>
  </si>
  <si>
    <t xml:space="preserve">Technical Criteria </t>
  </si>
  <si>
    <t xml:space="preserve">Copy of vehicles rental  contracts/PO/WO with min value of 20k USD in past 4 years </t>
  </si>
  <si>
    <t>Legal registration (operational) license of the company - Mandatory for the Eligibility / Mandatory at Bid Opening Stage (if not provided, then IMC can request the submission)</t>
  </si>
  <si>
    <t xml:space="preserve">Vendors must obtain70 points/marks out of 100 for the overall technical evaluations score i.e. for expereince &amp; capacity. The vendors with 70 or more marks/points wiould be considered eligible for financial evaluation </t>
  </si>
  <si>
    <t>Both Lots</t>
  </si>
  <si>
    <t>Contract will be awarded based on lowest bid, in case IMC decides to select multiple companies, ranks will be made always based on the lowest to highest bid</t>
  </si>
  <si>
    <t xml:space="preserve">The below criteria will be used for bids evaluation of both Lots .      </t>
  </si>
  <si>
    <r>
      <rPr>
        <b/>
        <sz val="11"/>
        <color theme="1"/>
        <rFont val="Calibri"/>
        <family val="2"/>
        <scheme val="minor"/>
      </rPr>
      <t xml:space="preserve">Experience:                   </t>
    </r>
    <r>
      <rPr>
        <sz val="11"/>
        <color theme="1"/>
        <rFont val="Calibri"/>
        <family val="2"/>
        <scheme val="minor"/>
      </rPr>
      <t xml:space="preserve"> Copies of vehicles rental contracts/Purchase Order/Work Order: Maximum 3. Contracts/PO/WO must have been concluded in the past 4 years each contract with a min. value of 20,000 USD 
</t>
    </r>
  </si>
  <si>
    <t xml:space="preserve">RFQ/ITT Number </t>
  </si>
  <si>
    <t xml:space="preserve">Less than 3 vehicles provided </t>
  </si>
  <si>
    <t xml:space="preserve">Technical Bid /RFQ + vehicle documents (licence, insurance, and clear pictures) must be submitted with your offer. A follow up site visit to physically verify the vehicles registration docs or proof of sub-contracting </t>
  </si>
  <si>
    <t>09/001/PZU/2024</t>
  </si>
  <si>
    <t>Technically compliant bidders with 70 0r more marks/score offering the Lowest Price.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</si>
</sst>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4" fillId="6" borderId="0" applyNumberFormat="0" applyBorder="0" applyAlignment="0" applyProtection="0"/>
  </cellStyleXfs>
  <cellXfs count="43">
    <xf numFmtId="0" fontId="0" fillId="0" borderId="0" xfId="0"/>
    <xf numFmtId="0" fontId="8" fillId="3" borderId="2" xfId="3" applyFont="1" applyFill="1" applyBorder="1" applyAlignment="1">
      <alignment vertical="center"/>
    </xf>
    <xf numFmtId="0" fontId="8" fillId="3" borderId="3" xfId="3" applyFont="1" applyFill="1" applyBorder="1" applyAlignment="1">
      <alignment horizontal="center" vertical="center"/>
    </xf>
    <xf numFmtId="0" fontId="8" fillId="3" borderId="3" xfId="3" applyFont="1" applyFill="1" applyBorder="1" applyAlignment="1">
      <alignment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9" fontId="2" fillId="7" borderId="9" xfId="0" applyNumberFormat="1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0" fillId="4" borderId="0" xfId="0" applyFill="1"/>
    <xf numFmtId="0" fontId="0" fillId="0" borderId="1" xfId="0" applyBorder="1"/>
    <xf numFmtId="0" fontId="7" fillId="0" borderId="21" xfId="0" applyFont="1" applyBorder="1"/>
    <xf numFmtId="0" fontId="13" fillId="4" borderId="21" xfId="0" applyFont="1" applyFill="1" applyBorder="1"/>
    <xf numFmtId="0" fontId="0" fillId="0" borderId="6" xfId="0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12" fillId="0" borderId="22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left"/>
    </xf>
    <xf numFmtId="0" fontId="14" fillId="0" borderId="25" xfId="0" applyFont="1" applyBorder="1" applyAlignment="1">
      <alignment horizontal="left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/>
    </xf>
    <xf numFmtId="0" fontId="6" fillId="7" borderId="19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4">
    <cellStyle name="Neutral" xfId="3" builtinId="28"/>
    <cellStyle name="Normal" xfId="0" builtinId="0"/>
    <cellStyle name="Normal 2 2 2" xfId="1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colors>
    <mruColors>
      <color rgb="FF00CC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85E52-F744-4902-9659-87A2D965758D}">
  <dimension ref="A1:L14"/>
  <sheetViews>
    <sheetView tabSelected="1" topLeftCell="A2" zoomScale="82" zoomScaleNormal="82" workbookViewId="0">
      <selection activeCell="G9" sqref="G9"/>
    </sheetView>
  </sheetViews>
  <sheetFormatPr defaultRowHeight="14.25" x14ac:dyDescent="0.45"/>
  <cols>
    <col min="1" max="1" width="21.265625" customWidth="1"/>
    <col min="2" max="2" width="15.73046875" customWidth="1"/>
    <col min="3" max="3" width="24.59765625" customWidth="1"/>
    <col min="4" max="4" width="29" customWidth="1"/>
    <col min="5" max="5" width="11.53125" customWidth="1"/>
    <col min="6" max="6" width="19.06640625" customWidth="1"/>
    <col min="7" max="7" width="20.46484375" customWidth="1"/>
    <col min="8" max="8" width="19.53125" customWidth="1"/>
    <col min="9" max="9" width="20.46484375" customWidth="1"/>
    <col min="10" max="10" width="22.265625" customWidth="1"/>
    <col min="11" max="11" width="21.19921875" customWidth="1"/>
    <col min="12" max="12" width="23.59765625" customWidth="1"/>
  </cols>
  <sheetData>
    <row r="1" spans="1:12" ht="27" customHeight="1" x14ac:dyDescent="0.45"/>
    <row r="2" spans="1:12" ht="27" customHeight="1" x14ac:dyDescent="0.55000000000000004">
      <c r="A2" s="21" t="s">
        <v>31</v>
      </c>
      <c r="B2" s="25" t="s">
        <v>34</v>
      </c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2" ht="41.55" customHeight="1" x14ac:dyDescent="0.55000000000000004">
      <c r="A3" s="21" t="s">
        <v>21</v>
      </c>
      <c r="B3" s="25" t="s">
        <v>25</v>
      </c>
      <c r="C3" s="25"/>
      <c r="D3" s="25"/>
      <c r="E3" s="25"/>
      <c r="F3" s="25"/>
      <c r="G3" s="25"/>
      <c r="H3" s="25"/>
      <c r="I3" s="25"/>
      <c r="J3" s="25"/>
      <c r="K3" s="25"/>
      <c r="L3" s="26"/>
    </row>
    <row r="4" spans="1:12" ht="39.5" customHeight="1" x14ac:dyDescent="0.55000000000000004">
      <c r="A4" s="22" t="s">
        <v>23</v>
      </c>
      <c r="B4" s="25" t="s">
        <v>26</v>
      </c>
      <c r="C4" s="25"/>
      <c r="D4" s="25"/>
      <c r="E4" s="25"/>
      <c r="F4" s="25"/>
      <c r="G4" s="25"/>
      <c r="H4" s="25"/>
      <c r="I4" s="25"/>
      <c r="J4" s="25"/>
      <c r="K4" s="25"/>
      <c r="L4" s="26"/>
    </row>
    <row r="5" spans="1:12" ht="39.5" customHeight="1" x14ac:dyDescent="0.55000000000000004">
      <c r="A5" s="22" t="s">
        <v>22</v>
      </c>
      <c r="B5" s="30" t="s">
        <v>35</v>
      </c>
      <c r="C5" s="30"/>
      <c r="D5" s="30"/>
      <c r="E5" s="30"/>
      <c r="F5" s="30"/>
      <c r="G5" s="30"/>
      <c r="H5" s="30"/>
      <c r="I5" s="30"/>
      <c r="J5" s="30"/>
      <c r="K5" s="30"/>
      <c r="L5" s="31"/>
    </row>
    <row r="6" spans="1:12" ht="34.049999999999997" customHeight="1" x14ac:dyDescent="0.55000000000000004">
      <c r="A6" s="27" t="s">
        <v>29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9"/>
    </row>
    <row r="7" spans="1:12" ht="25.05" customHeight="1" thickBot="1" x14ac:dyDescent="0.7">
      <c r="A7" s="20"/>
      <c r="B7" s="35" t="s">
        <v>9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1:12" ht="33.5" customHeight="1" x14ac:dyDescent="0.45">
      <c r="A8" s="38" t="s">
        <v>27</v>
      </c>
      <c r="B8" s="1" t="s">
        <v>0</v>
      </c>
      <c r="C8" s="2" t="s">
        <v>1</v>
      </c>
      <c r="D8" s="2" t="s">
        <v>2</v>
      </c>
      <c r="E8" s="3" t="s">
        <v>3</v>
      </c>
      <c r="F8" s="2">
        <v>0</v>
      </c>
      <c r="G8" s="2">
        <v>50</v>
      </c>
      <c r="H8" s="2">
        <v>75</v>
      </c>
      <c r="I8" s="2">
        <v>100</v>
      </c>
      <c r="J8" s="4" t="s">
        <v>4</v>
      </c>
      <c r="K8" s="4" t="s">
        <v>5</v>
      </c>
      <c r="L8" s="5" t="s">
        <v>6</v>
      </c>
    </row>
    <row r="9" spans="1:12" ht="182.55" customHeight="1" x14ac:dyDescent="0.45">
      <c r="A9" s="39"/>
      <c r="B9" s="41" t="s">
        <v>12</v>
      </c>
      <c r="C9" s="23" t="s">
        <v>30</v>
      </c>
      <c r="D9" s="8" t="s">
        <v>24</v>
      </c>
      <c r="E9" s="9">
        <v>0.5</v>
      </c>
      <c r="F9" s="10" t="s">
        <v>13</v>
      </c>
      <c r="G9" s="7" t="s">
        <v>10</v>
      </c>
      <c r="H9" s="7" t="s">
        <v>11</v>
      </c>
      <c r="I9" s="7" t="s">
        <v>16</v>
      </c>
      <c r="J9" s="11">
        <v>25</v>
      </c>
      <c r="K9" s="11">
        <v>37.5</v>
      </c>
      <c r="L9" s="12">
        <v>50</v>
      </c>
    </row>
    <row r="10" spans="1:12" ht="119.25" customHeight="1" x14ac:dyDescent="0.45">
      <c r="A10" s="39"/>
      <c r="B10" s="42"/>
      <c r="C10" s="24" t="s">
        <v>20</v>
      </c>
      <c r="D10" s="7" t="s">
        <v>33</v>
      </c>
      <c r="E10" s="13">
        <v>0.5</v>
      </c>
      <c r="F10" s="10" t="s">
        <v>32</v>
      </c>
      <c r="G10" s="7" t="s">
        <v>19</v>
      </c>
      <c r="H10" s="7" t="s">
        <v>18</v>
      </c>
      <c r="I10" s="7" t="s">
        <v>17</v>
      </c>
      <c r="J10" s="11">
        <f>E10*50</f>
        <v>25</v>
      </c>
      <c r="K10" s="11">
        <f>E10*75</f>
        <v>37.5</v>
      </c>
      <c r="L10" s="12">
        <f>E10*100</f>
        <v>50</v>
      </c>
    </row>
    <row r="11" spans="1:12" ht="72.5" customHeight="1" x14ac:dyDescent="0.45">
      <c r="A11" s="39"/>
      <c r="B11" s="6" t="s">
        <v>7</v>
      </c>
      <c r="C11" s="14" t="s">
        <v>15</v>
      </c>
      <c r="D11" s="7" t="s">
        <v>14</v>
      </c>
      <c r="E11" s="32" t="s">
        <v>28</v>
      </c>
      <c r="F11" s="33"/>
      <c r="G11" s="33"/>
      <c r="H11" s="33"/>
      <c r="I11" s="33"/>
      <c r="J11" s="33"/>
      <c r="K11" s="33"/>
      <c r="L11" s="34"/>
    </row>
    <row r="12" spans="1:12" ht="26" customHeight="1" thickBot="1" x14ac:dyDescent="0.5">
      <c r="A12" s="40"/>
      <c r="B12" s="15"/>
      <c r="C12" s="16" t="s">
        <v>8</v>
      </c>
      <c r="D12" s="16"/>
      <c r="E12" s="17"/>
      <c r="F12" s="17"/>
      <c r="G12" s="16"/>
      <c r="H12" s="16"/>
      <c r="I12" s="16"/>
      <c r="J12" s="16"/>
      <c r="K12" s="16"/>
      <c r="L12" s="18">
        <v>100</v>
      </c>
    </row>
    <row r="14" spans="1:12" x14ac:dyDescent="0.45">
      <c r="G14" s="19"/>
      <c r="H14" s="19"/>
      <c r="I14" s="19"/>
      <c r="J14" s="19"/>
      <c r="K14" s="19"/>
    </row>
  </sheetData>
  <mergeCells count="9">
    <mergeCell ref="B2:L2"/>
    <mergeCell ref="B3:L3"/>
    <mergeCell ref="A6:L6"/>
    <mergeCell ref="B5:L5"/>
    <mergeCell ref="E11:L11"/>
    <mergeCell ref="B7:L7"/>
    <mergeCell ref="A8:A12"/>
    <mergeCell ref="B9:B10"/>
    <mergeCell ref="B4:L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ABC4F4331A4787B5CA4351CEB9D8" ma:contentTypeVersion="12" ma:contentTypeDescription="Create a new document." ma:contentTypeScope="" ma:versionID="84ee61d21a4f615bfe94da9b863460dc">
  <xsd:schema xmlns:xsd="http://www.w3.org/2001/XMLSchema" xmlns:xs="http://www.w3.org/2001/XMLSchema" xmlns:p="http://schemas.microsoft.com/office/2006/metadata/properties" xmlns:ns2="63638f14-778b-424b-934f-41ac48f3efa2" xmlns:ns3="7063a688-1416-4548-ab2e-a2a415333c77" targetNamespace="http://schemas.microsoft.com/office/2006/metadata/properties" ma:root="true" ma:fieldsID="8088b5bc2badf2582456cbc17a09d12c" ns2:_="" ns3:_="">
    <xsd:import namespace="63638f14-778b-424b-934f-41ac48f3efa2"/>
    <xsd:import namespace="7063a688-1416-4548-ab2e-a2a415333c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38f14-778b-424b-934f-41ac48f3ef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3a688-1416-4548-ab2e-a2a415333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D47607-691E-4789-8A85-1B7F62C4A7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F53FA1-1B33-466F-ABF2-2F1C22E1990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7063a688-1416-4548-ab2e-a2a415333c77"/>
    <ds:schemaRef ds:uri="http://schemas.microsoft.com/office/infopath/2007/PartnerControls"/>
    <ds:schemaRef ds:uri="63638f14-778b-424b-934f-41ac48f3efa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017DE2-ED35-4C3F-910E-E5C47A644D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638f14-778b-424b-934f-41ac48f3efa2"/>
    <ds:schemaRef ds:uri="7063a688-1416-4548-ab2e-a2a415333c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Criteria Framework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Theophane Neyme</dc:creator>
  <cp:lastModifiedBy>Adetola Adekoya</cp:lastModifiedBy>
  <cp:lastPrinted>2020-01-09T08:28:36Z</cp:lastPrinted>
  <dcterms:created xsi:type="dcterms:W3CDTF">2018-01-05T10:53:50Z</dcterms:created>
  <dcterms:modified xsi:type="dcterms:W3CDTF">2024-09-27T12:31:09Z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0x01010036B8ABC4F4331A4787B5CA4351CEB9D8</vt:lpwstr>
  </property>
</Properties>
</file>